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FIC\2018\Convention\Registration\"/>
    </mc:Choice>
  </mc:AlternateContent>
  <bookViews>
    <workbookView xWindow="480" yWindow="108" windowWidth="22992" windowHeight="9012" activeTab="1" xr2:uid="{00000000-000D-0000-FFFF-FFFF00000000}"/>
  </bookViews>
  <sheets>
    <sheet name="Early Bird" sheetId="7" r:id="rId1"/>
    <sheet name="Regular Rate" sheetId="8" r:id="rId2"/>
    <sheet name="Sheet2" sheetId="2" r:id="rId3"/>
    <sheet name="Sheet3" sheetId="3" r:id="rId4"/>
  </sheets>
  <definedNames>
    <definedName name="_xlnm.Print_Area" localSheetId="0">'Early Bird'!$A$2:$R$21</definedName>
    <definedName name="_xlnm.Print_Area" localSheetId="1">'Regular Rate'!$A$2:$R$21</definedName>
  </definedNames>
  <calcPr calcId="171027"/>
</workbook>
</file>

<file path=xl/calcChain.xml><?xml version="1.0" encoding="utf-8"?>
<calcChain xmlns="http://schemas.openxmlformats.org/spreadsheetml/2006/main">
  <c r="P14" i="8" l="1"/>
  <c r="L14" i="8"/>
  <c r="H14" i="8"/>
  <c r="D14" i="8"/>
  <c r="Q14" i="8" s="1"/>
  <c r="P13" i="8"/>
  <c r="L13" i="8"/>
  <c r="H13" i="8"/>
  <c r="D13" i="8"/>
  <c r="Q13" i="8" s="1"/>
  <c r="P12" i="8"/>
  <c r="L12" i="8"/>
  <c r="H12" i="8"/>
  <c r="D12" i="8"/>
  <c r="Q12" i="8" s="1"/>
  <c r="P11" i="8"/>
  <c r="L11" i="8"/>
  <c r="H11" i="8"/>
  <c r="D11" i="8"/>
  <c r="Q11" i="8" s="1"/>
  <c r="P10" i="8"/>
  <c r="L10" i="8"/>
  <c r="H10" i="8"/>
  <c r="D10" i="8"/>
  <c r="Q10" i="8" s="1"/>
  <c r="P9" i="8"/>
  <c r="L9" i="8"/>
  <c r="H9" i="8"/>
  <c r="D9" i="8"/>
  <c r="Q9" i="8" l="1"/>
  <c r="Q15" i="8" s="1"/>
  <c r="Q17" i="8" s="1"/>
  <c r="P14" i="7"/>
  <c r="L14" i="7"/>
  <c r="H14" i="7"/>
  <c r="D14" i="7"/>
  <c r="P13" i="7"/>
  <c r="L13" i="7"/>
  <c r="H13" i="7"/>
  <c r="D13" i="7"/>
  <c r="P12" i="7"/>
  <c r="L12" i="7"/>
  <c r="H12" i="7"/>
  <c r="D12" i="7"/>
  <c r="P11" i="7"/>
  <c r="L11" i="7"/>
  <c r="H11" i="7"/>
  <c r="D11" i="7"/>
  <c r="P10" i="7"/>
  <c r="L10" i="7"/>
  <c r="H10" i="7"/>
  <c r="D10" i="7"/>
  <c r="P9" i="7"/>
  <c r="L9" i="7"/>
  <c r="H9" i="7"/>
  <c r="D9" i="7"/>
  <c r="Q10" i="7" l="1"/>
  <c r="Q11" i="7"/>
  <c r="Q12" i="7"/>
  <c r="Q13" i="7"/>
  <c r="Q14" i="7"/>
  <c r="Q9" i="7"/>
  <c r="Q15" i="7" l="1"/>
  <c r="Q17" i="7" s="1"/>
</calcChain>
</file>

<file path=xl/sharedStrings.xml><?xml version="1.0" encoding="utf-8"?>
<sst xmlns="http://schemas.openxmlformats.org/spreadsheetml/2006/main" count="66" uniqueCount="35">
  <si>
    <t>Total</t>
  </si>
  <si>
    <t>Spouse/
Guest Fee</t>
  </si>
  <si>
    <t>Young Adult
Guest Fee</t>
  </si>
  <si>
    <t>GROUP TOTAL DUE</t>
  </si>
  <si>
    <t># of guests
 (13-20)</t>
  </si>
  <si>
    <t># of guests
 (21+)</t>
  </si>
  <si>
    <t>Deduct Complimentary Registrations</t>
  </si>
  <si>
    <r>
      <rPr>
        <b/>
        <sz val="10"/>
        <rFont val="Cambria"/>
        <family val="1"/>
        <scheme val="major"/>
      </rPr>
      <t xml:space="preserve"> Young Adult Guest Name
</t>
    </r>
    <r>
      <rPr>
        <b/>
        <sz val="8"/>
        <rFont val="Cambria"/>
        <family val="1"/>
        <scheme val="major"/>
      </rPr>
      <t xml:space="preserve"> (ages 13-20)
(First, Last)</t>
    </r>
  </si>
  <si>
    <t>Type in credit amount</t>
  </si>
  <si>
    <r>
      <rPr>
        <b/>
        <sz val="10"/>
        <rFont val="Cambria"/>
        <family val="1"/>
        <scheme val="major"/>
      </rPr>
      <t>Spouse/Guest Name</t>
    </r>
    <r>
      <rPr>
        <b/>
        <sz val="8"/>
        <rFont val="Cambria"/>
        <family val="1"/>
        <scheme val="major"/>
      </rPr>
      <t xml:space="preserve"> 
(ages 21+)
(First, Last)</t>
    </r>
  </si>
  <si>
    <t>Name:</t>
  </si>
  <si>
    <t>Phone:</t>
  </si>
  <si>
    <t>E-mail:</t>
  </si>
  <si>
    <r>
      <rPr>
        <b/>
        <sz val="10"/>
        <rFont val="Cambria"/>
        <family val="1"/>
        <scheme val="major"/>
      </rPr>
      <t xml:space="preserve">Children Names 
</t>
    </r>
    <r>
      <rPr>
        <b/>
        <sz val="8"/>
        <rFont val="Cambria"/>
        <family val="1"/>
        <scheme val="major"/>
      </rPr>
      <t>Include Age 
(12 &amp; under)</t>
    </r>
  </si>
  <si>
    <t>Children Guest Fee</t>
  </si>
  <si>
    <t>Guest Total</t>
  </si>
  <si>
    <t>Young Adult Total</t>
  </si>
  <si>
    <t>Children Total</t>
  </si>
  <si>
    <t xml:space="preserve"> All registrations must be paid in full by Friday, May 4, 2018 to receive discounted Early Bird Rate.</t>
  </si>
  <si>
    <t>GROUP REGISTRATION FOR COMPANY NAME:</t>
  </si>
  <si>
    <t>Sub-total</t>
  </si>
  <si>
    <t>List any dietary allergies for Tuesday evening's plated dinner:
Gluten Allergy/Nut Allergy
Shellfish Allergy/Vegetarian</t>
  </si>
  <si>
    <r>
      <rPr>
        <b/>
        <sz val="10"/>
        <rFont val="Cambria"/>
        <family val="1"/>
        <scheme val="major"/>
      </rPr>
      <t>Company Rep</t>
    </r>
    <r>
      <rPr>
        <b/>
        <sz val="8"/>
        <rFont val="Cambria"/>
        <family val="1"/>
        <scheme val="major"/>
      </rPr>
      <t xml:space="preserve">
(list each member on a separate line)
(First, Last)</t>
    </r>
  </si>
  <si>
    <t># of co. reps</t>
  </si>
  <si>
    <t># of guests
 (12 &amp; under)</t>
  </si>
  <si>
    <t>TOTAL Due per Company Rep</t>
  </si>
  <si>
    <r>
      <rPr>
        <b/>
        <sz val="5"/>
        <rFont val="Cambria"/>
        <family val="1"/>
        <scheme val="major"/>
      </rPr>
      <t>Co.</t>
    </r>
    <r>
      <rPr>
        <b/>
        <sz val="8"/>
        <rFont val="Cambria"/>
        <family val="1"/>
        <scheme val="major"/>
      </rPr>
      <t xml:space="preserve"> Rep 
Fee</t>
    </r>
  </si>
  <si>
    <t>Early Bird Registration Rate Expires Friday, May 4, 2018</t>
  </si>
  <si>
    <t>CFIC Convention Group Registration Form 2018</t>
  </si>
  <si>
    <t>To pay by credit card please call Brenna Favara at (919) 832-0811. E-mail completed form to: Brenna Favara at brennaf@cficweb.org.</t>
  </si>
  <si>
    <t>Please provide a contact name, phone number and e-mail address for the person completing this form.</t>
  </si>
  <si>
    <r>
      <t xml:space="preserve"> Number of Eligible Complimentary Registrations:</t>
    </r>
    <r>
      <rPr>
        <b/>
        <sz val="11.5"/>
        <rFont val="Cambria"/>
        <family val="1"/>
        <scheme val="major"/>
      </rPr>
      <t xml:space="preserve">     </t>
    </r>
  </si>
  <si>
    <t>Complimentary Registration Code:</t>
  </si>
  <si>
    <t>Regular Registration Rate</t>
  </si>
  <si>
    <t xml:space="preserve"> All registrations must be paid in full by Friday, July 13,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</si>
</sst>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mbria"/>
      <family val="1"/>
      <scheme val="maj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Helv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8"/>
      <name val="Cambria"/>
      <family val="1"/>
      <scheme val="major"/>
    </font>
    <font>
      <sz val="14"/>
      <name val="Cambria"/>
      <family val="1"/>
      <scheme val="major"/>
    </font>
    <font>
      <b/>
      <sz val="18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5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1.5"/>
      <name val="Cambria"/>
      <family val="1"/>
      <scheme val="major"/>
    </font>
    <font>
      <sz val="11.5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B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99CCFF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1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" fontId="3" fillId="0" borderId="0"/>
    <xf numFmtId="0" fontId="4" fillId="0" borderId="2">
      <alignment horizontal="center"/>
    </xf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165" fontId="6" fillId="0" borderId="0"/>
    <xf numFmtId="10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1" applyFont="1" applyFill="1" applyBorder="1"/>
    <xf numFmtId="0" fontId="8" fillId="0" borderId="0" xfId="1" applyFont="1" applyBorder="1"/>
    <xf numFmtId="0" fontId="8" fillId="0" borderId="0" xfId="1" applyFont="1" applyBorder="1" applyAlignment="1">
      <alignment horizontal="left"/>
    </xf>
    <xf numFmtId="164" fontId="8" fillId="0" borderId="0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left"/>
    </xf>
    <xf numFmtId="164" fontId="8" fillId="0" borderId="0" xfId="2" applyNumberFormat="1" applyFont="1" applyBorder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12" fillId="0" borderId="0" xfId="1" applyFont="1" applyFill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42" fontId="11" fillId="0" borderId="3" xfId="1" applyNumberFormat="1" applyFont="1" applyFill="1" applyBorder="1" applyAlignment="1"/>
    <xf numFmtId="0" fontId="8" fillId="0" borderId="0" xfId="1" applyFont="1" applyBorder="1" applyAlignment="1">
      <alignment horizontal="left" vertical="top"/>
    </xf>
    <xf numFmtId="164" fontId="8" fillId="0" borderId="0" xfId="2" applyNumberFormat="1" applyFont="1" applyBorder="1" applyAlignment="1">
      <alignment horizontal="left" vertical="top"/>
    </xf>
    <xf numFmtId="0" fontId="2" fillId="4" borderId="4" xfId="1" applyFont="1" applyFill="1" applyBorder="1" applyAlignment="1">
      <alignment horizontal="center" vertical="center" wrapText="1"/>
    </xf>
    <xf numFmtId="164" fontId="2" fillId="4" borderId="4" xfId="2" applyNumberFormat="1" applyFont="1" applyFill="1" applyBorder="1" applyAlignment="1">
      <alignment horizontal="center" vertical="center" wrapText="1"/>
    </xf>
    <xf numFmtId="0" fontId="2" fillId="4" borderId="4" xfId="2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wrapText="1"/>
    </xf>
    <xf numFmtId="164" fontId="12" fillId="0" borderId="4" xfId="2" applyNumberFormat="1" applyFont="1" applyFill="1" applyBorder="1" applyAlignment="1">
      <alignment horizontal="center"/>
    </xf>
    <xf numFmtId="0" fontId="12" fillId="0" borderId="4" xfId="2" applyNumberFormat="1" applyFont="1" applyFill="1" applyBorder="1" applyAlignment="1"/>
    <xf numFmtId="164" fontId="12" fillId="4" borderId="4" xfId="2" applyNumberFormat="1" applyFont="1" applyFill="1" applyBorder="1" applyAlignment="1">
      <alignment horizontal="left"/>
    </xf>
    <xf numFmtId="37" fontId="12" fillId="0" borderId="4" xfId="1" applyNumberFormat="1" applyFont="1" applyFill="1" applyBorder="1" applyAlignment="1">
      <alignment horizontal="left" wrapText="1"/>
    </xf>
    <xf numFmtId="0" fontId="12" fillId="0" borderId="4" xfId="2" applyNumberFormat="1" applyFont="1" applyFill="1" applyBorder="1" applyAlignment="1">
      <alignment horizontal="left"/>
    </xf>
    <xf numFmtId="164" fontId="12" fillId="0" borderId="4" xfId="2" applyNumberFormat="1" applyFont="1" applyFill="1" applyBorder="1" applyAlignment="1">
      <alignment horizontal="left" wrapText="1"/>
    </xf>
    <xf numFmtId="44" fontId="7" fillId="5" borderId="4" xfId="13" applyFont="1" applyFill="1" applyBorder="1" applyAlignment="1">
      <alignment horizontal="left" vertical="top"/>
    </xf>
    <xf numFmtId="42" fontId="2" fillId="4" borderId="4" xfId="1" applyNumberFormat="1" applyFont="1" applyFill="1" applyBorder="1" applyAlignment="1">
      <alignment horizontal="left"/>
    </xf>
    <xf numFmtId="42" fontId="11" fillId="4" borderId="4" xfId="1" applyNumberFormat="1" applyFont="1" applyFill="1" applyBorder="1" applyAlignment="1"/>
    <xf numFmtId="44" fontId="7" fillId="5" borderId="4" xfId="13" applyNumberFormat="1" applyFont="1" applyFill="1" applyBorder="1" applyAlignment="1">
      <alignment horizontal="left" vertical="top"/>
    </xf>
    <xf numFmtId="44" fontId="7" fillId="5" borderId="4" xfId="13" applyFont="1" applyFill="1" applyBorder="1" applyAlignment="1">
      <alignment horizontal="left"/>
    </xf>
    <xf numFmtId="164" fontId="12" fillId="5" borderId="4" xfId="2" applyNumberFormat="1" applyFont="1" applyFill="1" applyBorder="1" applyAlignment="1">
      <alignment horizontal="left"/>
    </xf>
    <xf numFmtId="164" fontId="2" fillId="5" borderId="4" xfId="2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/>
    <xf numFmtId="0" fontId="13" fillId="0" borderId="0" xfId="1" applyFont="1" applyBorder="1"/>
    <xf numFmtId="0" fontId="19" fillId="0" borderId="0" xfId="1" applyFont="1" applyBorder="1"/>
    <xf numFmtId="0" fontId="11" fillId="0" borderId="8" xfId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1" fillId="0" borderId="8" xfId="1" applyFont="1" applyBorder="1" applyAlignment="1">
      <alignment horizontal="left" wrapText="1"/>
    </xf>
    <xf numFmtId="0" fontId="13" fillId="0" borderId="0" xfId="1" applyFont="1" applyBorder="1" applyAlignment="1">
      <alignment horizontal="center"/>
    </xf>
    <xf numFmtId="44" fontId="11" fillId="4" borderId="5" xfId="2" applyFont="1" applyFill="1" applyBorder="1" applyAlignment="1">
      <alignment horizontal="right"/>
    </xf>
    <xf numFmtId="44" fontId="11" fillId="4" borderId="6" xfId="2" applyFont="1" applyFill="1" applyBorder="1" applyAlignment="1">
      <alignment horizontal="right"/>
    </xf>
    <xf numFmtId="44" fontId="11" fillId="4" borderId="7" xfId="2" applyFont="1" applyFill="1" applyBorder="1" applyAlignment="1">
      <alignment horizontal="right"/>
    </xf>
    <xf numFmtId="42" fontId="11" fillId="4" borderId="5" xfId="1" applyNumberFormat="1" applyFont="1" applyFill="1" applyBorder="1" applyAlignment="1">
      <alignment horizontal="right"/>
    </xf>
    <xf numFmtId="42" fontId="11" fillId="4" borderId="6" xfId="1" applyNumberFormat="1" applyFont="1" applyFill="1" applyBorder="1" applyAlignment="1">
      <alignment horizontal="right"/>
    </xf>
    <xf numFmtId="42" fontId="11" fillId="4" borderId="7" xfId="1" applyNumberFormat="1" applyFont="1" applyFill="1" applyBorder="1" applyAlignment="1">
      <alignment horizontal="right"/>
    </xf>
    <xf numFmtId="42" fontId="11" fillId="4" borderId="4" xfId="1" applyNumberFormat="1" applyFont="1" applyFill="1" applyBorder="1" applyAlignment="1">
      <alignment horizontal="right"/>
    </xf>
    <xf numFmtId="0" fontId="18" fillId="0" borderId="8" xfId="1" applyFont="1" applyBorder="1" applyAlignment="1">
      <alignment horizontal="center" wrapText="1"/>
    </xf>
    <xf numFmtId="0" fontId="18" fillId="0" borderId="6" xfId="1" applyFont="1" applyBorder="1" applyAlignment="1">
      <alignment horizontal="left" wrapText="1"/>
    </xf>
    <xf numFmtId="0" fontId="8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8" fillId="0" borderId="0" xfId="1" applyFont="1" applyBorder="1" applyAlignment="1">
      <alignment horizontal="left" wrapText="1"/>
    </xf>
  </cellXfs>
  <cellStyles count="14">
    <cellStyle name="0" xfId="3" xr:uid="{00000000-0005-0000-0000-000000000000}"/>
    <cellStyle name="Column_Title" xfId="4" xr:uid="{00000000-0005-0000-0000-000001000000}"/>
    <cellStyle name="Comma0" xfId="5" xr:uid="{00000000-0005-0000-0000-000002000000}"/>
    <cellStyle name="Currency" xfId="13" builtinId="4"/>
    <cellStyle name="Currency 2" xfId="2" xr:uid="{00000000-0005-0000-0000-000004000000}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Grey" xfId="9" xr:uid="{00000000-0005-0000-0000-000008000000}"/>
    <cellStyle name="Input [yellow]" xfId="10" xr:uid="{00000000-0005-0000-0000-000009000000}"/>
    <cellStyle name="Normal" xfId="0" builtinId="0"/>
    <cellStyle name="Normal - Style1" xfId="11" xr:uid="{00000000-0005-0000-0000-00000B000000}"/>
    <cellStyle name="Normal 2" xfId="1" xr:uid="{00000000-0005-0000-0000-00000C000000}"/>
    <cellStyle name="Percent [2]" xfId="12" xr:uid="{00000000-0005-0000-0000-00000D000000}"/>
  </cellStyles>
  <dxfs count="0"/>
  <tableStyles count="0" defaultTableStyle="TableStyleMedium2" defaultPivotStyle="PivotStyleLight16"/>
  <colors>
    <mruColors>
      <color rgb="FF99CCFF"/>
      <color rgb="FFFF9B93"/>
      <color rgb="FF996633"/>
      <color rgb="FFD5A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0</xdr:rowOff>
    </xdr:from>
    <xdr:to>
      <xdr:col>1</xdr:col>
      <xdr:colOff>386690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6C4106-2BBA-4ED1-BCE1-57E046275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83820"/>
          <a:ext cx="2032611" cy="69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0</xdr:rowOff>
    </xdr:from>
    <xdr:to>
      <xdr:col>1</xdr:col>
      <xdr:colOff>386690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AC8C62-AE90-441F-8B63-D86E9D782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90500"/>
          <a:ext cx="2032611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371B-5ECB-42D1-89A7-D2301A0D55C2}">
  <sheetPr>
    <pageSetUpPr fitToPage="1"/>
  </sheetPr>
  <dimension ref="A1:R25"/>
  <sheetViews>
    <sheetView topLeftCell="A13" zoomScaleNormal="100" workbookViewId="0">
      <selection activeCell="A21" sqref="A21:R21"/>
    </sheetView>
  </sheetViews>
  <sheetFormatPr defaultColWidth="9.109375" defaultRowHeight="15" x14ac:dyDescent="0.25"/>
  <cols>
    <col min="1" max="1" width="25.6640625" style="3" customWidth="1"/>
    <col min="2" max="2" width="5.88671875" style="4" customWidth="1"/>
    <col min="3" max="3" width="5.109375" style="5" customWidth="1"/>
    <col min="4" max="4" width="4.6640625" style="5" bestFit="1" customWidth="1"/>
    <col min="5" max="5" width="18.5546875" style="3" bestFit="1" customWidth="1"/>
    <col min="6" max="6" width="6.88671875" style="4" customWidth="1"/>
    <col min="7" max="7" width="5.6640625" style="5" customWidth="1"/>
    <col min="8" max="8" width="5.33203125" style="5" bestFit="1" customWidth="1"/>
    <col min="9" max="9" width="22.88671875" style="6" bestFit="1" customWidth="1"/>
    <col min="10" max="10" width="6" style="5" customWidth="1"/>
    <col min="11" max="11" width="6.6640625" style="4" customWidth="1"/>
    <col min="12" max="12" width="5.5546875" style="5" customWidth="1"/>
    <col min="13" max="13" width="14.6640625" style="3" bestFit="1" customWidth="1"/>
    <col min="14" max="14" width="6.21875" style="5" customWidth="1"/>
    <col min="15" max="15" width="6.44140625" style="5" customWidth="1"/>
    <col min="16" max="16" width="6.5546875" style="5" customWidth="1"/>
    <col min="17" max="17" width="8.5546875" style="14" customWidth="1"/>
    <col min="18" max="18" width="23.33203125" style="3" bestFit="1" customWidth="1"/>
    <col min="19" max="16384" width="9.109375" style="2"/>
  </cols>
  <sheetData>
    <row r="1" spans="1:18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30.6" customHeight="1" x14ac:dyDescent="0.4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30.6" customHeight="1" x14ac:dyDescent="0.3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9" customHeight="1" x14ac:dyDescent="0.4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45" customHeight="1" x14ac:dyDescent="0.25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34" customFormat="1" ht="44.4" customHeight="1" x14ac:dyDescent="0.25">
      <c r="A6" s="47" t="s">
        <v>31</v>
      </c>
      <c r="B6" s="47"/>
      <c r="C6" s="47"/>
      <c r="D6" s="47"/>
      <c r="E6" s="47"/>
      <c r="F6" s="47"/>
      <c r="G6" s="47"/>
      <c r="H6" s="47"/>
      <c r="I6" s="47" t="s">
        <v>32</v>
      </c>
      <c r="J6" s="47"/>
      <c r="K6" s="47"/>
      <c r="L6" s="47"/>
      <c r="M6" s="47"/>
      <c r="N6" s="47"/>
      <c r="O6" s="47"/>
      <c r="P6" s="47"/>
      <c r="Q6" s="47"/>
      <c r="R6" s="47"/>
    </row>
    <row r="7" spans="1:18" s="34" customFormat="1" ht="30.6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s="7" customFormat="1" ht="44.25" customHeight="1" x14ac:dyDescent="0.3">
      <c r="A8" s="15" t="s">
        <v>22</v>
      </c>
      <c r="B8" s="16" t="s">
        <v>26</v>
      </c>
      <c r="C8" s="17" t="s">
        <v>23</v>
      </c>
      <c r="D8" s="17" t="s">
        <v>0</v>
      </c>
      <c r="E8" s="15" t="s">
        <v>9</v>
      </c>
      <c r="F8" s="16" t="s">
        <v>1</v>
      </c>
      <c r="G8" s="17" t="s">
        <v>5</v>
      </c>
      <c r="H8" s="17" t="s">
        <v>15</v>
      </c>
      <c r="I8" s="15" t="s">
        <v>7</v>
      </c>
      <c r="J8" s="17" t="s">
        <v>4</v>
      </c>
      <c r="K8" s="16" t="s">
        <v>2</v>
      </c>
      <c r="L8" s="17" t="s">
        <v>16</v>
      </c>
      <c r="M8" s="15" t="s">
        <v>13</v>
      </c>
      <c r="N8" s="17" t="s">
        <v>24</v>
      </c>
      <c r="O8" s="16" t="s">
        <v>14</v>
      </c>
      <c r="P8" s="17" t="s">
        <v>17</v>
      </c>
      <c r="Q8" s="31" t="s">
        <v>25</v>
      </c>
      <c r="R8" s="15" t="s">
        <v>21</v>
      </c>
    </row>
    <row r="9" spans="1:18" s="8" customFormat="1" ht="30" customHeight="1" x14ac:dyDescent="0.2">
      <c r="A9" s="18"/>
      <c r="B9" s="19">
        <v>150</v>
      </c>
      <c r="C9" s="20"/>
      <c r="D9" s="21">
        <f>B9*C9</f>
        <v>0</v>
      </c>
      <c r="E9" s="22"/>
      <c r="F9" s="19">
        <v>100</v>
      </c>
      <c r="G9" s="23"/>
      <c r="H9" s="21">
        <f>F9*G9</f>
        <v>0</v>
      </c>
      <c r="I9" s="24"/>
      <c r="J9" s="23"/>
      <c r="K9" s="19">
        <v>75</v>
      </c>
      <c r="L9" s="21">
        <f t="shared" ref="L9:L14" si="0">J9*K9</f>
        <v>0</v>
      </c>
      <c r="M9" s="22"/>
      <c r="N9" s="23"/>
      <c r="O9" s="19">
        <v>0</v>
      </c>
      <c r="P9" s="21">
        <f>N9*O9</f>
        <v>0</v>
      </c>
      <c r="Q9" s="30">
        <f t="shared" ref="Q9:Q14" si="1">D9+H9+L9+P9</f>
        <v>0</v>
      </c>
      <c r="R9" s="18"/>
    </row>
    <row r="10" spans="1:18" s="8" customFormat="1" ht="30" customHeight="1" x14ac:dyDescent="0.2">
      <c r="A10" s="18"/>
      <c r="B10" s="19">
        <v>150</v>
      </c>
      <c r="C10" s="20"/>
      <c r="D10" s="21">
        <f t="shared" ref="D10:D14" si="2">B10*C10</f>
        <v>0</v>
      </c>
      <c r="E10" s="22"/>
      <c r="F10" s="19">
        <v>100</v>
      </c>
      <c r="G10" s="23"/>
      <c r="H10" s="21">
        <f t="shared" ref="H10:H14" si="3">F10*G10</f>
        <v>0</v>
      </c>
      <c r="I10" s="24"/>
      <c r="J10" s="23"/>
      <c r="K10" s="19">
        <v>75</v>
      </c>
      <c r="L10" s="21">
        <f t="shared" si="0"/>
        <v>0</v>
      </c>
      <c r="M10" s="22"/>
      <c r="N10" s="23"/>
      <c r="O10" s="19">
        <v>0</v>
      </c>
      <c r="P10" s="21">
        <f t="shared" ref="P10:P14" si="4">N10*O10</f>
        <v>0</v>
      </c>
      <c r="Q10" s="30">
        <f t="shared" si="1"/>
        <v>0</v>
      </c>
      <c r="R10" s="18"/>
    </row>
    <row r="11" spans="1:18" s="8" customFormat="1" ht="30" customHeight="1" x14ac:dyDescent="0.2">
      <c r="A11" s="18"/>
      <c r="B11" s="19">
        <v>150</v>
      </c>
      <c r="C11" s="20"/>
      <c r="D11" s="21">
        <f t="shared" si="2"/>
        <v>0</v>
      </c>
      <c r="E11" s="22"/>
      <c r="F11" s="19">
        <v>100</v>
      </c>
      <c r="G11" s="23"/>
      <c r="H11" s="21">
        <f t="shared" si="3"/>
        <v>0</v>
      </c>
      <c r="I11" s="24"/>
      <c r="J11" s="23"/>
      <c r="K11" s="19">
        <v>75</v>
      </c>
      <c r="L11" s="21">
        <f t="shared" si="0"/>
        <v>0</v>
      </c>
      <c r="M11" s="22"/>
      <c r="N11" s="23"/>
      <c r="O11" s="19">
        <v>0</v>
      </c>
      <c r="P11" s="21">
        <f t="shared" si="4"/>
        <v>0</v>
      </c>
      <c r="Q11" s="30">
        <f t="shared" si="1"/>
        <v>0</v>
      </c>
      <c r="R11" s="18"/>
    </row>
    <row r="12" spans="1:18" s="8" customFormat="1" ht="30" customHeight="1" x14ac:dyDescent="0.2">
      <c r="A12" s="18"/>
      <c r="B12" s="19">
        <v>150</v>
      </c>
      <c r="C12" s="20"/>
      <c r="D12" s="21">
        <f t="shared" si="2"/>
        <v>0</v>
      </c>
      <c r="E12" s="22"/>
      <c r="F12" s="19">
        <v>100</v>
      </c>
      <c r="G12" s="23"/>
      <c r="H12" s="21">
        <f t="shared" si="3"/>
        <v>0</v>
      </c>
      <c r="I12" s="24"/>
      <c r="J12" s="23"/>
      <c r="K12" s="19">
        <v>75</v>
      </c>
      <c r="L12" s="21">
        <f t="shared" si="0"/>
        <v>0</v>
      </c>
      <c r="M12" s="22"/>
      <c r="N12" s="23"/>
      <c r="O12" s="19">
        <v>0</v>
      </c>
      <c r="P12" s="21">
        <f t="shared" si="4"/>
        <v>0</v>
      </c>
      <c r="Q12" s="30">
        <f t="shared" si="1"/>
        <v>0</v>
      </c>
      <c r="R12" s="18"/>
    </row>
    <row r="13" spans="1:18" s="8" customFormat="1" ht="30" customHeight="1" x14ac:dyDescent="0.2">
      <c r="A13" s="18"/>
      <c r="B13" s="19">
        <v>150</v>
      </c>
      <c r="C13" s="20"/>
      <c r="D13" s="21">
        <f t="shared" si="2"/>
        <v>0</v>
      </c>
      <c r="E13" s="22"/>
      <c r="F13" s="19">
        <v>100</v>
      </c>
      <c r="G13" s="23"/>
      <c r="H13" s="21">
        <f t="shared" si="3"/>
        <v>0</v>
      </c>
      <c r="I13" s="24"/>
      <c r="J13" s="23"/>
      <c r="K13" s="19">
        <v>75</v>
      </c>
      <c r="L13" s="21">
        <f t="shared" si="0"/>
        <v>0</v>
      </c>
      <c r="M13" s="22"/>
      <c r="N13" s="23"/>
      <c r="O13" s="19">
        <v>0</v>
      </c>
      <c r="P13" s="21">
        <f t="shared" si="4"/>
        <v>0</v>
      </c>
      <c r="Q13" s="30">
        <f t="shared" si="1"/>
        <v>0</v>
      </c>
      <c r="R13" s="18"/>
    </row>
    <row r="14" spans="1:18" s="8" customFormat="1" ht="30" customHeight="1" x14ac:dyDescent="0.2">
      <c r="A14" s="18"/>
      <c r="B14" s="19">
        <v>150</v>
      </c>
      <c r="C14" s="20"/>
      <c r="D14" s="21">
        <f t="shared" si="2"/>
        <v>0</v>
      </c>
      <c r="E14" s="22"/>
      <c r="F14" s="19">
        <v>100</v>
      </c>
      <c r="G14" s="23"/>
      <c r="H14" s="21">
        <f t="shared" si="3"/>
        <v>0</v>
      </c>
      <c r="I14" s="22"/>
      <c r="J14" s="23"/>
      <c r="K14" s="19">
        <v>75</v>
      </c>
      <c r="L14" s="21">
        <f t="shared" si="0"/>
        <v>0</v>
      </c>
      <c r="M14" s="22"/>
      <c r="N14" s="23"/>
      <c r="O14" s="19">
        <v>0</v>
      </c>
      <c r="P14" s="21">
        <f t="shared" si="4"/>
        <v>0</v>
      </c>
      <c r="Q14" s="30">
        <f t="shared" si="1"/>
        <v>0</v>
      </c>
      <c r="R14" s="18"/>
    </row>
    <row r="15" spans="1:18" s="1" customFormat="1" x14ac:dyDescent="0.25">
      <c r="A15" s="39" t="s">
        <v>20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29">
        <f>SUM(Q9:Q14)</f>
        <v>0</v>
      </c>
      <c r="R15" s="26"/>
    </row>
    <row r="16" spans="1:18" s="1" customFormat="1" x14ac:dyDescent="0.25">
      <c r="A16" s="42" t="s">
        <v>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25"/>
      <c r="R16" s="26" t="s">
        <v>8</v>
      </c>
    </row>
    <row r="17" spans="1:18" s="12" customFormat="1" x14ac:dyDescent="0.25">
      <c r="A17" s="45" t="s">
        <v>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28">
        <f>Q15-Q16</f>
        <v>0</v>
      </c>
      <c r="R17" s="27"/>
    </row>
    <row r="18" spans="1:18" ht="45.6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32" customFormat="1" ht="54.6" customHeight="1" x14ac:dyDescent="0.3">
      <c r="A19" s="53" t="s">
        <v>30</v>
      </c>
      <c r="B19" s="53"/>
      <c r="C19" s="53"/>
      <c r="D19" s="37" t="s">
        <v>10</v>
      </c>
      <c r="E19" s="37"/>
      <c r="F19" s="37"/>
      <c r="G19" s="37"/>
      <c r="H19" s="37"/>
      <c r="I19" s="37"/>
      <c r="J19" s="37" t="s">
        <v>12</v>
      </c>
      <c r="K19" s="37"/>
      <c r="L19" s="37"/>
      <c r="M19" s="37"/>
      <c r="N19" s="37"/>
      <c r="O19" s="37"/>
      <c r="P19" s="35" t="s">
        <v>11</v>
      </c>
      <c r="Q19" s="35"/>
      <c r="R19" s="35"/>
    </row>
    <row r="20" spans="1:18" s="33" customFormat="1" ht="45" customHeight="1" x14ac:dyDescent="0.3">
      <c r="A20" s="38" t="s">
        <v>29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s="33" customFormat="1" ht="45" customHeight="1" x14ac:dyDescent="0.3">
      <c r="A21" s="36" t="s">
        <v>18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s="11" customFormat="1" ht="15" customHeight="1" x14ac:dyDescent="0.25">
      <c r="Q22" s="13"/>
    </row>
    <row r="23" spans="1:18" s="11" customFormat="1" ht="15" customHeight="1" x14ac:dyDescent="0.25">
      <c r="Q23" s="13"/>
    </row>
    <row r="24" spans="1:18" s="4" customFormat="1" x14ac:dyDescent="0.25">
      <c r="A24" s="3"/>
      <c r="C24" s="5"/>
      <c r="D24" s="5"/>
      <c r="E24" s="9"/>
      <c r="G24" s="5"/>
      <c r="H24" s="5"/>
      <c r="I24" s="6"/>
      <c r="J24" s="5"/>
      <c r="L24" s="5"/>
      <c r="M24" s="3"/>
      <c r="N24" s="5"/>
      <c r="O24" s="5"/>
      <c r="P24" s="5"/>
      <c r="Q24" s="14"/>
      <c r="R24" s="3"/>
    </row>
    <row r="25" spans="1:18" s="4" customFormat="1" x14ac:dyDescent="0.25">
      <c r="A25" s="3"/>
      <c r="C25" s="5"/>
      <c r="D25" s="5"/>
      <c r="E25" s="9"/>
      <c r="G25" s="5"/>
      <c r="H25" s="5"/>
      <c r="I25" s="6"/>
      <c r="J25" s="5"/>
      <c r="L25" s="5"/>
      <c r="M25" s="3"/>
      <c r="N25" s="5"/>
      <c r="O25" s="5"/>
      <c r="P25" s="5"/>
      <c r="Q25" s="14"/>
      <c r="R25" s="3"/>
    </row>
  </sheetData>
  <mergeCells count="18">
    <mergeCell ref="A6:H6"/>
    <mergeCell ref="I6:R6"/>
    <mergeCell ref="A1:R1"/>
    <mergeCell ref="A2:R2"/>
    <mergeCell ref="A3:R3"/>
    <mergeCell ref="A4:R4"/>
    <mergeCell ref="A5:R5"/>
    <mergeCell ref="A15:P15"/>
    <mergeCell ref="A16:P16"/>
    <mergeCell ref="A17:P17"/>
    <mergeCell ref="A18:R18"/>
    <mergeCell ref="A7:R7"/>
    <mergeCell ref="P19:R19"/>
    <mergeCell ref="A21:R21"/>
    <mergeCell ref="J19:O19"/>
    <mergeCell ref="A20:R20"/>
    <mergeCell ref="A19:C19"/>
    <mergeCell ref="D19:I19"/>
  </mergeCells>
  <printOptions horizontalCentered="1"/>
  <pageMargins left="0.25" right="0.11" top="0.5" bottom="0.25" header="0.5" footer="0.5"/>
  <pageSetup scale="73" orientation="landscape" r:id="rId1"/>
  <headerFooter alignWithMargins="0">
    <oddFooter>&amp;L&amp;"+,Regular"&amp;9Carolinas Food Industry Council
PO Box 1030
Raleigh, NC 27602-1030&amp;C&amp;"Cambria,Regular"&amp;9CFIC Assistant Director Brenna Favara
(919) 832-0811 
brennaf@cficweb.org&amp;R&amp;"+,Regular"&amp;9Federal Tax ID 
#56-0340810
www.cficweb.org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3A3D-2ADB-41B6-A70C-C863B3BED884}">
  <sheetPr>
    <pageSetUpPr fitToPage="1"/>
  </sheetPr>
  <dimension ref="A1:R25"/>
  <sheetViews>
    <sheetView tabSelected="1" topLeftCell="B1" zoomScaleNormal="100" workbookViewId="0">
      <selection activeCell="S21" sqref="S21"/>
    </sheetView>
  </sheetViews>
  <sheetFormatPr defaultColWidth="9.109375" defaultRowHeight="15" x14ac:dyDescent="0.25"/>
  <cols>
    <col min="1" max="1" width="25.6640625" style="3" customWidth="1"/>
    <col min="2" max="2" width="5.88671875" style="4" customWidth="1"/>
    <col min="3" max="3" width="5.109375" style="5" customWidth="1"/>
    <col min="4" max="4" width="4.6640625" style="5" bestFit="1" customWidth="1"/>
    <col min="5" max="5" width="18.5546875" style="3" bestFit="1" customWidth="1"/>
    <col min="6" max="6" width="6.88671875" style="4" customWidth="1"/>
    <col min="7" max="7" width="5.6640625" style="5" customWidth="1"/>
    <col min="8" max="8" width="5.33203125" style="5" bestFit="1" customWidth="1"/>
    <col min="9" max="9" width="22.88671875" style="6" bestFit="1" customWidth="1"/>
    <col min="10" max="10" width="6" style="5" customWidth="1"/>
    <col min="11" max="11" width="6.6640625" style="4" customWidth="1"/>
    <col min="12" max="12" width="5.5546875" style="5" customWidth="1"/>
    <col min="13" max="13" width="14.6640625" style="3" bestFit="1" customWidth="1"/>
    <col min="14" max="14" width="6.21875" style="5" customWidth="1"/>
    <col min="15" max="15" width="6.44140625" style="5" customWidth="1"/>
    <col min="16" max="16" width="6.5546875" style="5" customWidth="1"/>
    <col min="17" max="17" width="8.5546875" style="14" customWidth="1"/>
    <col min="18" max="18" width="23.33203125" style="3" bestFit="1" customWidth="1"/>
    <col min="19" max="16384" width="9.109375" style="2"/>
  </cols>
  <sheetData>
    <row r="1" spans="1:18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30.6" customHeight="1" x14ac:dyDescent="0.4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30.6" customHeight="1" x14ac:dyDescent="0.3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9" customHeight="1" x14ac:dyDescent="0.4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45" customHeight="1" x14ac:dyDescent="0.25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34" customFormat="1" ht="44.4" customHeight="1" x14ac:dyDescent="0.25">
      <c r="A6" s="47" t="s">
        <v>31</v>
      </c>
      <c r="B6" s="47"/>
      <c r="C6" s="47"/>
      <c r="D6" s="47"/>
      <c r="E6" s="47"/>
      <c r="F6" s="47"/>
      <c r="G6" s="47"/>
      <c r="H6" s="47"/>
      <c r="I6" s="47" t="s">
        <v>32</v>
      </c>
      <c r="J6" s="47"/>
      <c r="K6" s="47"/>
      <c r="L6" s="47"/>
      <c r="M6" s="47"/>
      <c r="N6" s="47"/>
      <c r="O6" s="47"/>
      <c r="P6" s="47"/>
      <c r="Q6" s="47"/>
      <c r="R6" s="47"/>
    </row>
    <row r="7" spans="1:18" s="34" customFormat="1" ht="30.6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s="7" customFormat="1" ht="44.25" customHeight="1" x14ac:dyDescent="0.3">
      <c r="A8" s="15" t="s">
        <v>22</v>
      </c>
      <c r="B8" s="16" t="s">
        <v>26</v>
      </c>
      <c r="C8" s="17" t="s">
        <v>23</v>
      </c>
      <c r="D8" s="17" t="s">
        <v>0</v>
      </c>
      <c r="E8" s="15" t="s">
        <v>9</v>
      </c>
      <c r="F8" s="16" t="s">
        <v>1</v>
      </c>
      <c r="G8" s="17" t="s">
        <v>5</v>
      </c>
      <c r="H8" s="17" t="s">
        <v>15</v>
      </c>
      <c r="I8" s="15" t="s">
        <v>7</v>
      </c>
      <c r="J8" s="17" t="s">
        <v>4</v>
      </c>
      <c r="K8" s="16" t="s">
        <v>2</v>
      </c>
      <c r="L8" s="17" t="s">
        <v>16</v>
      </c>
      <c r="M8" s="15" t="s">
        <v>13</v>
      </c>
      <c r="N8" s="17" t="s">
        <v>24</v>
      </c>
      <c r="O8" s="16" t="s">
        <v>14</v>
      </c>
      <c r="P8" s="17" t="s">
        <v>17</v>
      </c>
      <c r="Q8" s="31" t="s">
        <v>25</v>
      </c>
      <c r="R8" s="15" t="s">
        <v>21</v>
      </c>
    </row>
    <row r="9" spans="1:18" s="8" customFormat="1" ht="30" customHeight="1" x14ac:dyDescent="0.2">
      <c r="A9" s="18"/>
      <c r="B9" s="19">
        <v>250</v>
      </c>
      <c r="C9" s="20"/>
      <c r="D9" s="21">
        <f>B9*C9</f>
        <v>0</v>
      </c>
      <c r="E9" s="22"/>
      <c r="F9" s="19">
        <v>200</v>
      </c>
      <c r="G9" s="23"/>
      <c r="H9" s="21">
        <f>F9*G9</f>
        <v>0</v>
      </c>
      <c r="I9" s="24"/>
      <c r="J9" s="23"/>
      <c r="K9" s="19">
        <v>150</v>
      </c>
      <c r="L9" s="21">
        <f t="shared" ref="L9:L14" si="0">J9*K9</f>
        <v>0</v>
      </c>
      <c r="M9" s="22"/>
      <c r="N9" s="23"/>
      <c r="O9" s="19">
        <v>25</v>
      </c>
      <c r="P9" s="21">
        <f>N9*O9</f>
        <v>0</v>
      </c>
      <c r="Q9" s="30">
        <f t="shared" ref="Q9:Q14" si="1">D9+H9+L9+P9</f>
        <v>0</v>
      </c>
      <c r="R9" s="18"/>
    </row>
    <row r="10" spans="1:18" s="8" customFormat="1" ht="30" customHeight="1" x14ac:dyDescent="0.2">
      <c r="A10" s="18"/>
      <c r="B10" s="19">
        <v>250</v>
      </c>
      <c r="C10" s="20"/>
      <c r="D10" s="21">
        <f t="shared" ref="D10:D14" si="2">B10*C10</f>
        <v>0</v>
      </c>
      <c r="E10" s="22"/>
      <c r="F10" s="19">
        <v>200</v>
      </c>
      <c r="G10" s="23"/>
      <c r="H10" s="21">
        <f t="shared" ref="H10:H14" si="3">F10*G10</f>
        <v>0</v>
      </c>
      <c r="I10" s="24"/>
      <c r="J10" s="23"/>
      <c r="K10" s="19">
        <v>150</v>
      </c>
      <c r="L10" s="21">
        <f t="shared" si="0"/>
        <v>0</v>
      </c>
      <c r="M10" s="22"/>
      <c r="N10" s="23"/>
      <c r="O10" s="19">
        <v>25</v>
      </c>
      <c r="P10" s="21">
        <f t="shared" ref="P10:P14" si="4">N10*O10</f>
        <v>0</v>
      </c>
      <c r="Q10" s="30">
        <f t="shared" si="1"/>
        <v>0</v>
      </c>
      <c r="R10" s="18"/>
    </row>
    <row r="11" spans="1:18" s="8" customFormat="1" ht="30" customHeight="1" x14ac:dyDescent="0.2">
      <c r="A11" s="18"/>
      <c r="B11" s="19">
        <v>250</v>
      </c>
      <c r="C11" s="20"/>
      <c r="D11" s="21">
        <f t="shared" si="2"/>
        <v>0</v>
      </c>
      <c r="E11" s="22"/>
      <c r="F11" s="19">
        <v>200</v>
      </c>
      <c r="G11" s="23"/>
      <c r="H11" s="21">
        <f t="shared" si="3"/>
        <v>0</v>
      </c>
      <c r="I11" s="24"/>
      <c r="J11" s="23"/>
      <c r="K11" s="19">
        <v>150</v>
      </c>
      <c r="L11" s="21">
        <f t="shared" si="0"/>
        <v>0</v>
      </c>
      <c r="M11" s="22"/>
      <c r="N11" s="23"/>
      <c r="O11" s="19">
        <v>25</v>
      </c>
      <c r="P11" s="21">
        <f t="shared" si="4"/>
        <v>0</v>
      </c>
      <c r="Q11" s="30">
        <f t="shared" si="1"/>
        <v>0</v>
      </c>
      <c r="R11" s="18"/>
    </row>
    <row r="12" spans="1:18" s="8" customFormat="1" ht="30" customHeight="1" x14ac:dyDescent="0.2">
      <c r="A12" s="18"/>
      <c r="B12" s="19">
        <v>250</v>
      </c>
      <c r="C12" s="20"/>
      <c r="D12" s="21">
        <f t="shared" si="2"/>
        <v>0</v>
      </c>
      <c r="E12" s="22"/>
      <c r="F12" s="19">
        <v>200</v>
      </c>
      <c r="G12" s="23"/>
      <c r="H12" s="21">
        <f t="shared" si="3"/>
        <v>0</v>
      </c>
      <c r="I12" s="24"/>
      <c r="J12" s="23"/>
      <c r="K12" s="19">
        <v>150</v>
      </c>
      <c r="L12" s="21">
        <f t="shared" si="0"/>
        <v>0</v>
      </c>
      <c r="M12" s="22"/>
      <c r="N12" s="23"/>
      <c r="O12" s="19">
        <v>25</v>
      </c>
      <c r="P12" s="21">
        <f t="shared" si="4"/>
        <v>0</v>
      </c>
      <c r="Q12" s="30">
        <f t="shared" si="1"/>
        <v>0</v>
      </c>
      <c r="R12" s="18"/>
    </row>
    <row r="13" spans="1:18" s="8" customFormat="1" ht="30" customHeight="1" x14ac:dyDescent="0.2">
      <c r="A13" s="18"/>
      <c r="B13" s="19">
        <v>250</v>
      </c>
      <c r="C13" s="20"/>
      <c r="D13" s="21">
        <f t="shared" si="2"/>
        <v>0</v>
      </c>
      <c r="E13" s="22"/>
      <c r="F13" s="19">
        <v>200</v>
      </c>
      <c r="G13" s="23"/>
      <c r="H13" s="21">
        <f t="shared" si="3"/>
        <v>0</v>
      </c>
      <c r="I13" s="24"/>
      <c r="J13" s="23"/>
      <c r="K13" s="19">
        <v>150</v>
      </c>
      <c r="L13" s="21">
        <f t="shared" si="0"/>
        <v>0</v>
      </c>
      <c r="M13" s="22"/>
      <c r="N13" s="23"/>
      <c r="O13" s="19">
        <v>25</v>
      </c>
      <c r="P13" s="21">
        <f t="shared" si="4"/>
        <v>0</v>
      </c>
      <c r="Q13" s="30">
        <f t="shared" si="1"/>
        <v>0</v>
      </c>
      <c r="R13" s="18"/>
    </row>
    <row r="14" spans="1:18" s="8" customFormat="1" ht="30" customHeight="1" x14ac:dyDescent="0.2">
      <c r="A14" s="18"/>
      <c r="B14" s="19">
        <v>250</v>
      </c>
      <c r="C14" s="20"/>
      <c r="D14" s="21">
        <f t="shared" si="2"/>
        <v>0</v>
      </c>
      <c r="E14" s="22"/>
      <c r="F14" s="19">
        <v>200</v>
      </c>
      <c r="G14" s="23"/>
      <c r="H14" s="21">
        <f t="shared" si="3"/>
        <v>0</v>
      </c>
      <c r="I14" s="22"/>
      <c r="J14" s="23"/>
      <c r="K14" s="19">
        <v>150</v>
      </c>
      <c r="L14" s="21">
        <f t="shared" si="0"/>
        <v>0</v>
      </c>
      <c r="M14" s="22"/>
      <c r="N14" s="23"/>
      <c r="O14" s="19">
        <v>25</v>
      </c>
      <c r="P14" s="21">
        <f t="shared" si="4"/>
        <v>0</v>
      </c>
      <c r="Q14" s="30">
        <f t="shared" si="1"/>
        <v>0</v>
      </c>
      <c r="R14" s="18"/>
    </row>
    <row r="15" spans="1:18" s="1" customFormat="1" x14ac:dyDescent="0.25">
      <c r="A15" s="39" t="s">
        <v>20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29">
        <f>SUM(Q9:Q14)</f>
        <v>0</v>
      </c>
      <c r="R15" s="26"/>
    </row>
    <row r="16" spans="1:18" s="1" customFormat="1" x14ac:dyDescent="0.25">
      <c r="A16" s="42" t="s">
        <v>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25"/>
      <c r="R16" s="26" t="s">
        <v>8</v>
      </c>
    </row>
    <row r="17" spans="1:18" s="12" customFormat="1" x14ac:dyDescent="0.25">
      <c r="A17" s="45" t="s">
        <v>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28">
        <f>Q15-Q16</f>
        <v>0</v>
      </c>
      <c r="R17" s="27"/>
    </row>
    <row r="18" spans="1:18" ht="45.6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32" customFormat="1" ht="54.6" customHeight="1" x14ac:dyDescent="0.3">
      <c r="A19" s="53" t="s">
        <v>30</v>
      </c>
      <c r="B19" s="53"/>
      <c r="C19" s="53"/>
      <c r="D19" s="37" t="s">
        <v>10</v>
      </c>
      <c r="E19" s="37"/>
      <c r="F19" s="37"/>
      <c r="G19" s="37"/>
      <c r="H19" s="37"/>
      <c r="I19" s="37"/>
      <c r="J19" s="37" t="s">
        <v>12</v>
      </c>
      <c r="K19" s="37"/>
      <c r="L19" s="37"/>
      <c r="M19" s="37"/>
      <c r="N19" s="37"/>
      <c r="O19" s="37"/>
      <c r="P19" s="35" t="s">
        <v>11</v>
      </c>
      <c r="Q19" s="35"/>
      <c r="R19" s="35"/>
    </row>
    <row r="20" spans="1:18" s="33" customFormat="1" ht="45" customHeight="1" x14ac:dyDescent="0.3">
      <c r="A20" s="38" t="s">
        <v>29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s="33" customFormat="1" ht="45" customHeight="1" x14ac:dyDescent="0.3">
      <c r="A21" s="36" t="s">
        <v>34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s="11" customFormat="1" ht="15" customHeight="1" x14ac:dyDescent="0.25">
      <c r="Q22" s="13"/>
    </row>
    <row r="23" spans="1:18" s="11" customFormat="1" ht="15" customHeight="1" x14ac:dyDescent="0.25">
      <c r="Q23" s="13"/>
    </row>
    <row r="24" spans="1:18" s="4" customFormat="1" x14ac:dyDescent="0.25">
      <c r="A24" s="3"/>
      <c r="C24" s="5"/>
      <c r="D24" s="5"/>
      <c r="E24" s="10"/>
      <c r="G24" s="5"/>
      <c r="H24" s="5"/>
      <c r="I24" s="6"/>
      <c r="J24" s="5"/>
      <c r="L24" s="5"/>
      <c r="M24" s="3"/>
      <c r="N24" s="5"/>
      <c r="O24" s="5"/>
      <c r="P24" s="5"/>
      <c r="Q24" s="14"/>
      <c r="R24" s="3"/>
    </row>
    <row r="25" spans="1:18" s="4" customFormat="1" x14ac:dyDescent="0.25">
      <c r="A25" s="3"/>
      <c r="C25" s="5"/>
      <c r="D25" s="5"/>
      <c r="E25" s="10"/>
      <c r="G25" s="5"/>
      <c r="H25" s="5"/>
      <c r="I25" s="6"/>
      <c r="J25" s="5"/>
      <c r="L25" s="5"/>
      <c r="M25" s="3"/>
      <c r="N25" s="5"/>
      <c r="O25" s="5"/>
      <c r="P25" s="5"/>
      <c r="Q25" s="14"/>
      <c r="R25" s="3"/>
    </row>
  </sheetData>
  <mergeCells count="18">
    <mergeCell ref="A20:R20"/>
    <mergeCell ref="A21:R21"/>
    <mergeCell ref="A7:R7"/>
    <mergeCell ref="A15:P15"/>
    <mergeCell ref="A16:P16"/>
    <mergeCell ref="A17:P17"/>
    <mergeCell ref="A18:R18"/>
    <mergeCell ref="A19:C19"/>
    <mergeCell ref="D19:I19"/>
    <mergeCell ref="J19:O19"/>
    <mergeCell ref="P19:R19"/>
    <mergeCell ref="A1:R1"/>
    <mergeCell ref="A2:R2"/>
    <mergeCell ref="A3:R3"/>
    <mergeCell ref="A4:R4"/>
    <mergeCell ref="A5:R5"/>
    <mergeCell ref="A6:H6"/>
    <mergeCell ref="I6:R6"/>
  </mergeCells>
  <printOptions horizontalCentered="1"/>
  <pageMargins left="0.25" right="0.11" top="0.5" bottom="0.25" header="0.5" footer="0.5"/>
  <pageSetup scale="73" orientation="landscape" r:id="rId1"/>
  <headerFooter alignWithMargins="0">
    <oddFooter>&amp;L&amp;"+,Regular"&amp;9Carolinas Food Industry Council
PO Box 1030
Raleigh, NC 27602-1030&amp;C&amp;"Cambria,Regular"&amp;9CFIC Assistant Director Brenna Favara
(919) 832-0811 
brennaf@cficweb.org&amp;R&amp;"+,Regular"&amp;9Federal Tax ID 
#56-0340810
www.cficweb.org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Early Bird</vt:lpstr>
      <vt:lpstr>Regular Rate</vt:lpstr>
      <vt:lpstr>Sheet2</vt:lpstr>
      <vt:lpstr>Sheet3</vt:lpstr>
      <vt:lpstr>'Early Bird'!Print_Area</vt:lpstr>
      <vt:lpstr>'Regular Rate'!Print_Area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 Favara</dc:creator>
  <cp:lastModifiedBy>Brenna Favara</cp:lastModifiedBy>
  <cp:lastPrinted>2018-01-26T13:44:41Z</cp:lastPrinted>
  <dcterms:created xsi:type="dcterms:W3CDTF">2013-11-22T15:16:33Z</dcterms:created>
  <dcterms:modified xsi:type="dcterms:W3CDTF">2018-01-26T13:44:55Z</dcterms:modified>
</cp:coreProperties>
</file>